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W:\Úsek GŘ\PZO\Zakázkové oddělení\Zakázky\2020\2-20 Zhotovení stejnokrojů\Distribuce\Část 2 - kalhoty a sukně\"/>
    </mc:Choice>
  </mc:AlternateContent>
  <xr:revisionPtr revIDLastSave="0" documentId="8_{C1A1C3E5-195A-4B87-9B56-8BF3C37A4EA5}" xr6:coauthVersionLast="45" xr6:coauthVersionMax="45" xr10:uidLastSave="{00000000-0000-0000-0000-000000000000}"/>
  <bookViews>
    <workbookView xWindow="-120" yWindow="-120" windowWidth="19440" windowHeight="15000" tabRatio="736" xr2:uid="{00000000-000D-0000-FFFF-FFFF00000000}"/>
  </bookViews>
  <sheets>
    <sheet name="Kalhoty + sukně" sheetId="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8" i="4" l="1"/>
  <c r="D38" i="4" s="1"/>
  <c r="E38" i="4" s="1"/>
  <c r="F38" i="4" s="1"/>
  <c r="G38" i="4" s="1"/>
  <c r="H38" i="4" s="1"/>
  <c r="I38" i="4" s="1"/>
  <c r="J38" i="4" s="1"/>
  <c r="K38" i="4" s="1"/>
  <c r="L38" i="4" s="1"/>
  <c r="M38" i="4" s="1"/>
  <c r="N38" i="4" s="1"/>
  <c r="O38" i="4" s="1"/>
  <c r="C37" i="4"/>
  <c r="D37" i="4" s="1"/>
  <c r="E37" i="4" s="1"/>
  <c r="F37" i="4" s="1"/>
  <c r="G37" i="4" s="1"/>
  <c r="H37" i="4" s="1"/>
  <c r="I37" i="4" s="1"/>
  <c r="J37" i="4" s="1"/>
  <c r="K37" i="4" s="1"/>
  <c r="L37" i="4" s="1"/>
  <c r="M37" i="4" s="1"/>
  <c r="N37" i="4" s="1"/>
  <c r="O37" i="4" s="1"/>
  <c r="C24" i="4" l="1"/>
  <c r="D24" i="4" s="1"/>
  <c r="E24" i="4" s="1"/>
  <c r="F24" i="4" s="1"/>
  <c r="G24" i="4" s="1"/>
  <c r="H24" i="4" s="1"/>
  <c r="I24" i="4" s="1"/>
  <c r="J24" i="4" s="1"/>
  <c r="K24" i="4" s="1"/>
  <c r="L24" i="4" s="1"/>
  <c r="M24" i="4" s="1"/>
  <c r="N24" i="4" s="1"/>
  <c r="O24" i="4" s="1"/>
  <c r="C23" i="4"/>
  <c r="D23" i="4" s="1"/>
  <c r="E23" i="4" s="1"/>
  <c r="F23" i="4" s="1"/>
  <c r="G23" i="4" s="1"/>
  <c r="H23" i="4" s="1"/>
  <c r="I23" i="4" s="1"/>
  <c r="J23" i="4" s="1"/>
  <c r="K23" i="4" s="1"/>
  <c r="L23" i="4" s="1"/>
  <c r="M23" i="4" s="1"/>
  <c r="N23" i="4" s="1"/>
  <c r="O23" i="4" s="1"/>
  <c r="C8" i="4"/>
  <c r="D8" i="4" s="1"/>
  <c r="E8" i="4" s="1"/>
  <c r="F8" i="4" s="1"/>
  <c r="G8" i="4" s="1"/>
  <c r="H8" i="4" s="1"/>
  <c r="I8" i="4" s="1"/>
  <c r="J8" i="4" s="1"/>
  <c r="K8" i="4" s="1"/>
  <c r="L8" i="4" s="1"/>
  <c r="M8" i="4" s="1"/>
  <c r="N8" i="4" s="1"/>
  <c r="O8" i="4" s="1"/>
  <c r="C7" i="4"/>
  <c r="D7" i="4" s="1"/>
  <c r="E7" i="4" s="1"/>
  <c r="F7" i="4" s="1"/>
  <c r="G7" i="4" s="1"/>
  <c r="H7" i="4" s="1"/>
  <c r="I7" i="4" s="1"/>
  <c r="J7" i="4" s="1"/>
  <c r="K7" i="4" s="1"/>
  <c r="L7" i="4" s="1"/>
  <c r="M7" i="4" s="1"/>
  <c r="N7" i="4" s="1"/>
  <c r="O7" i="4" s="1"/>
</calcChain>
</file>

<file path=xl/sharedStrings.xml><?xml version="1.0" encoding="utf-8"?>
<sst xmlns="http://schemas.openxmlformats.org/spreadsheetml/2006/main" count="28" uniqueCount="16">
  <si>
    <t>velikost</t>
  </si>
  <si>
    <t>A= celý obvod pasu</t>
  </si>
  <si>
    <t>B= celý obvod boků</t>
  </si>
  <si>
    <t>E= ½ dolní šíře nohavice</t>
  </si>
  <si>
    <r>
      <t xml:space="preserve">D= boční délka nohavice: </t>
    </r>
    <r>
      <rPr>
        <b/>
        <sz val="10"/>
        <color indexed="8"/>
        <rFont val="Calibri"/>
        <family val="2"/>
        <charset val="238"/>
      </rPr>
      <t>regular</t>
    </r>
  </si>
  <si>
    <r>
      <t xml:space="preserve">C= kroková délka nohavice: </t>
    </r>
    <r>
      <rPr>
        <b/>
        <sz val="10"/>
        <color indexed="8"/>
        <rFont val="Calibri"/>
        <family val="2"/>
        <charset val="238"/>
      </rPr>
      <t>regular</t>
    </r>
  </si>
  <si>
    <t>rozměrová tabulka velikostí dámské sukně</t>
  </si>
  <si>
    <r>
      <t xml:space="preserve">D= délka ZD </t>
    </r>
    <r>
      <rPr>
        <b/>
        <sz val="10"/>
        <color indexed="8"/>
        <rFont val="Calibri"/>
        <family val="2"/>
        <charset val="238"/>
      </rPr>
      <t>regular</t>
    </r>
  </si>
  <si>
    <r>
      <t xml:space="preserve">délka </t>
    </r>
    <r>
      <rPr>
        <b/>
        <sz val="10"/>
        <color indexed="8"/>
        <rFont val="Calibri"/>
        <family val="2"/>
        <charset val="238"/>
      </rPr>
      <t>zkrácená</t>
    </r>
  </si>
  <si>
    <r>
      <t>délka</t>
    </r>
    <r>
      <rPr>
        <b/>
        <sz val="10"/>
        <color indexed="8"/>
        <rFont val="Calibri"/>
        <family val="2"/>
        <charset val="238"/>
      </rPr>
      <t xml:space="preserve"> extra zkrácená</t>
    </r>
  </si>
  <si>
    <t>rozměrová tabulka velikostí dámských kalhot letních i zimních</t>
  </si>
  <si>
    <r>
      <t xml:space="preserve">kroková délka nohavice: </t>
    </r>
    <r>
      <rPr>
        <b/>
        <sz val="10"/>
        <color indexed="8"/>
        <rFont val="Calibri"/>
        <family val="2"/>
        <charset val="238"/>
      </rPr>
      <t>zkrácená</t>
    </r>
  </si>
  <si>
    <r>
      <t xml:space="preserve">kroková délka nohavice: </t>
    </r>
    <r>
      <rPr>
        <b/>
        <sz val="10"/>
        <color indexed="8"/>
        <rFont val="Calibri"/>
        <family val="2"/>
        <charset val="238"/>
      </rPr>
      <t>prodloužená</t>
    </r>
  </si>
  <si>
    <t>rozměrová tabulka velikostí dámských ¾ kalhot</t>
  </si>
  <si>
    <t>Označení velikosti zhotovitele</t>
  </si>
  <si>
    <t>Příloha č. 4b - Rozměrové tabulky - dámské - část č.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</si>
</sst>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6" fillId="0" borderId="10" applyNumberFormat="0" applyFill="0" applyAlignment="0" applyProtection="0"/>
    <xf numFmtId="0" fontId="13" fillId="6" borderId="8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2" fillId="7" borderId="9" applyNumberFormat="0" applyFont="0" applyAlignment="0" applyProtection="0"/>
    <xf numFmtId="0" fontId="12" fillId="0" borderId="7" applyNumberFormat="0" applyFill="0" applyAlignment="0" applyProtection="0"/>
    <xf numFmtId="0" fontId="7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9" fillId="4" borderId="5" applyNumberFormat="0" applyAlignment="0" applyProtection="0"/>
    <xf numFmtId="0" fontId="11" fillId="5" borderId="5" applyNumberFormat="0" applyAlignment="0" applyProtection="0"/>
    <xf numFmtId="0" fontId="10" fillId="5" borderId="6" applyNumberFormat="0" applyAlignment="0" applyProtection="0"/>
    <xf numFmtId="0" fontId="15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16" xfId="0" applyFont="1" applyBorder="1"/>
    <xf numFmtId="0" fontId="19" fillId="0" borderId="0" xfId="0" applyFont="1"/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1" fillId="14" borderId="16" xfId="0" applyFont="1" applyFill="1" applyBorder="1"/>
    <xf numFmtId="0" fontId="1" fillId="14" borderId="22" xfId="0" applyFont="1" applyFill="1" applyBorder="1" applyAlignment="1">
      <alignment horizontal="center"/>
    </xf>
    <xf numFmtId="0" fontId="1" fillId="14" borderId="23" xfId="0" applyFont="1" applyFill="1" applyBorder="1" applyAlignment="1">
      <alignment horizontal="center"/>
    </xf>
    <xf numFmtId="0" fontId="1" fillId="14" borderId="24" xfId="0" applyFont="1" applyFill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</cellXfs>
  <cellStyles count="23">
    <cellStyle name="Celkem" xfId="1" builtinId="25" customBuiltin="1"/>
    <cellStyle name="Kontrolní buňka" xfId="2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7" builtinId="15" customBuiltin="1"/>
    <cellStyle name="Neutrální" xfId="8" builtinId="28" customBuiltin="1"/>
    <cellStyle name="Normální" xfId="0" builtinId="0" customBuiltin="1"/>
    <cellStyle name="Poznámka" xfId="9" builtinId="10" customBuiltin="1"/>
    <cellStyle name="Propojená buňka" xfId="10" builtinId="24" customBuiltin="1"/>
    <cellStyle name="Správně" xfId="11" builtinId="26" customBuiltin="1"/>
    <cellStyle name="Text upozornění" xfId="12" builtinId="11" customBuiltin="1"/>
    <cellStyle name="Vstup" xfId="13" builtinId="20" customBuiltin="1"/>
    <cellStyle name="Výpočet" xfId="14" builtinId="22" customBuiltin="1"/>
    <cellStyle name="Výstup" xfId="15" builtinId="21" customBuiltin="1"/>
    <cellStyle name="Vysvětlující text" xfId="16" builtinId="53" customBuiltin="1"/>
    <cellStyle name="Zvýraznění 1" xfId="17" builtinId="29" customBuiltin="1"/>
    <cellStyle name="Zvýraznění 2" xfId="18" builtinId="33" customBuiltin="1"/>
    <cellStyle name="Zvýraznění 3" xfId="19" builtinId="37" customBuiltin="1"/>
    <cellStyle name="Zvýraznění 4" xfId="20" builtinId="41" customBuiltin="1"/>
    <cellStyle name="Zvýraznění 5" xfId="21" builtinId="45" customBuiltin="1"/>
    <cellStyle name="Zvýraznění 6" xfId="2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28575</xdr:rowOff>
    </xdr:from>
    <xdr:to>
      <xdr:col>14</xdr:col>
      <xdr:colOff>438150</xdr:colOff>
      <xdr:row>2</xdr:row>
      <xdr:rowOff>37754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48525" y="28575"/>
          <a:ext cx="1333500" cy="466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41"/>
  <sheetViews>
    <sheetView tabSelected="1" topLeftCell="A7" workbookViewId="0">
      <selection activeCell="A46" sqref="A46"/>
    </sheetView>
  </sheetViews>
  <sheetFormatPr defaultRowHeight="15" x14ac:dyDescent="0.25"/>
  <cols>
    <col min="1" max="1" width="34.85546875" customWidth="1"/>
    <col min="2" max="15" width="6.7109375" customWidth="1"/>
    <col min="257" max="257" width="34.85546875" customWidth="1"/>
    <col min="258" max="271" width="6.7109375" customWidth="1"/>
    <col min="513" max="513" width="34.85546875" customWidth="1"/>
    <col min="514" max="527" width="6.7109375" customWidth="1"/>
    <col min="769" max="769" width="34.85546875" customWidth="1"/>
    <col min="770" max="783" width="6.7109375" customWidth="1"/>
    <col min="1025" max="1025" width="34.85546875" customWidth="1"/>
    <col min="1026" max="1039" width="6.7109375" customWidth="1"/>
    <col min="1281" max="1281" width="34.85546875" customWidth="1"/>
    <col min="1282" max="1295" width="6.7109375" customWidth="1"/>
    <col min="1537" max="1537" width="34.85546875" customWidth="1"/>
    <col min="1538" max="1551" width="6.7109375" customWidth="1"/>
    <col min="1793" max="1793" width="34.85546875" customWidth="1"/>
    <col min="1794" max="1807" width="6.7109375" customWidth="1"/>
    <col min="2049" max="2049" width="34.85546875" customWidth="1"/>
    <col min="2050" max="2063" width="6.7109375" customWidth="1"/>
    <col min="2305" max="2305" width="34.85546875" customWidth="1"/>
    <col min="2306" max="2319" width="6.7109375" customWidth="1"/>
    <col min="2561" max="2561" width="34.85546875" customWidth="1"/>
    <col min="2562" max="2575" width="6.7109375" customWidth="1"/>
    <col min="2817" max="2817" width="34.85546875" customWidth="1"/>
    <col min="2818" max="2831" width="6.7109375" customWidth="1"/>
    <col min="3073" max="3073" width="34.85546875" customWidth="1"/>
    <col min="3074" max="3087" width="6.7109375" customWidth="1"/>
    <col min="3329" max="3329" width="34.85546875" customWidth="1"/>
    <col min="3330" max="3343" width="6.7109375" customWidth="1"/>
    <col min="3585" max="3585" width="34.85546875" customWidth="1"/>
    <col min="3586" max="3599" width="6.7109375" customWidth="1"/>
    <col min="3841" max="3841" width="34.85546875" customWidth="1"/>
    <col min="3842" max="3855" width="6.7109375" customWidth="1"/>
    <col min="4097" max="4097" width="34.85546875" customWidth="1"/>
    <col min="4098" max="4111" width="6.7109375" customWidth="1"/>
    <col min="4353" max="4353" width="34.85546875" customWidth="1"/>
    <col min="4354" max="4367" width="6.7109375" customWidth="1"/>
    <col min="4609" max="4609" width="34.85546875" customWidth="1"/>
    <col min="4610" max="4623" width="6.7109375" customWidth="1"/>
    <col min="4865" max="4865" width="34.85546875" customWidth="1"/>
    <col min="4866" max="4879" width="6.7109375" customWidth="1"/>
    <col min="5121" max="5121" width="34.85546875" customWidth="1"/>
    <col min="5122" max="5135" width="6.7109375" customWidth="1"/>
    <col min="5377" max="5377" width="34.85546875" customWidth="1"/>
    <col min="5378" max="5391" width="6.7109375" customWidth="1"/>
    <col min="5633" max="5633" width="34.85546875" customWidth="1"/>
    <col min="5634" max="5647" width="6.7109375" customWidth="1"/>
    <col min="5889" max="5889" width="34.85546875" customWidth="1"/>
    <col min="5890" max="5903" width="6.7109375" customWidth="1"/>
    <col min="6145" max="6145" width="34.85546875" customWidth="1"/>
    <col min="6146" max="6159" width="6.7109375" customWidth="1"/>
    <col min="6401" max="6401" width="34.85546875" customWidth="1"/>
    <col min="6402" max="6415" width="6.7109375" customWidth="1"/>
    <col min="6657" max="6657" width="34.85546875" customWidth="1"/>
    <col min="6658" max="6671" width="6.7109375" customWidth="1"/>
    <col min="6913" max="6913" width="34.85546875" customWidth="1"/>
    <col min="6914" max="6927" width="6.7109375" customWidth="1"/>
    <col min="7169" max="7169" width="34.85546875" customWidth="1"/>
    <col min="7170" max="7183" width="6.7109375" customWidth="1"/>
    <col min="7425" max="7425" width="34.85546875" customWidth="1"/>
    <col min="7426" max="7439" width="6.7109375" customWidth="1"/>
    <col min="7681" max="7681" width="34.85546875" customWidth="1"/>
    <col min="7682" max="7695" width="6.7109375" customWidth="1"/>
    <col min="7937" max="7937" width="34.85546875" customWidth="1"/>
    <col min="7938" max="7951" width="6.7109375" customWidth="1"/>
    <col min="8193" max="8193" width="34.85546875" customWidth="1"/>
    <col min="8194" max="8207" width="6.7109375" customWidth="1"/>
    <col min="8449" max="8449" width="34.85546875" customWidth="1"/>
    <col min="8450" max="8463" width="6.7109375" customWidth="1"/>
    <col min="8705" max="8705" width="34.85546875" customWidth="1"/>
    <col min="8706" max="8719" width="6.7109375" customWidth="1"/>
    <col min="8961" max="8961" width="34.85546875" customWidth="1"/>
    <col min="8962" max="8975" width="6.7109375" customWidth="1"/>
    <col min="9217" max="9217" width="34.85546875" customWidth="1"/>
    <col min="9218" max="9231" width="6.7109375" customWidth="1"/>
    <col min="9473" max="9473" width="34.85546875" customWidth="1"/>
    <col min="9474" max="9487" width="6.7109375" customWidth="1"/>
    <col min="9729" max="9729" width="34.85546875" customWidth="1"/>
    <col min="9730" max="9743" width="6.7109375" customWidth="1"/>
    <col min="9985" max="9985" width="34.85546875" customWidth="1"/>
    <col min="9986" max="9999" width="6.7109375" customWidth="1"/>
    <col min="10241" max="10241" width="34.85546875" customWidth="1"/>
    <col min="10242" max="10255" width="6.7109375" customWidth="1"/>
    <col min="10497" max="10497" width="34.85546875" customWidth="1"/>
    <col min="10498" max="10511" width="6.7109375" customWidth="1"/>
    <col min="10753" max="10753" width="34.85546875" customWidth="1"/>
    <col min="10754" max="10767" width="6.7109375" customWidth="1"/>
    <col min="11009" max="11009" width="34.85546875" customWidth="1"/>
    <col min="11010" max="11023" width="6.7109375" customWidth="1"/>
    <col min="11265" max="11265" width="34.85546875" customWidth="1"/>
    <col min="11266" max="11279" width="6.7109375" customWidth="1"/>
    <col min="11521" max="11521" width="34.85546875" customWidth="1"/>
    <col min="11522" max="11535" width="6.7109375" customWidth="1"/>
    <col min="11777" max="11777" width="34.85546875" customWidth="1"/>
    <col min="11778" max="11791" width="6.7109375" customWidth="1"/>
    <col min="12033" max="12033" width="34.85546875" customWidth="1"/>
    <col min="12034" max="12047" width="6.7109375" customWidth="1"/>
    <col min="12289" max="12289" width="34.85546875" customWidth="1"/>
    <col min="12290" max="12303" width="6.7109375" customWidth="1"/>
    <col min="12545" max="12545" width="34.85546875" customWidth="1"/>
    <col min="12546" max="12559" width="6.7109375" customWidth="1"/>
    <col min="12801" max="12801" width="34.85546875" customWidth="1"/>
    <col min="12802" max="12815" width="6.7109375" customWidth="1"/>
    <col min="13057" max="13057" width="34.85546875" customWidth="1"/>
    <col min="13058" max="13071" width="6.7109375" customWidth="1"/>
    <col min="13313" max="13313" width="34.85546875" customWidth="1"/>
    <col min="13314" max="13327" width="6.7109375" customWidth="1"/>
    <col min="13569" max="13569" width="34.85546875" customWidth="1"/>
    <col min="13570" max="13583" width="6.7109375" customWidth="1"/>
    <col min="13825" max="13825" width="34.85546875" customWidth="1"/>
    <col min="13826" max="13839" width="6.7109375" customWidth="1"/>
    <col min="14081" max="14081" width="34.85546875" customWidth="1"/>
    <col min="14082" max="14095" width="6.7109375" customWidth="1"/>
    <col min="14337" max="14337" width="34.85546875" customWidth="1"/>
    <col min="14338" max="14351" width="6.7109375" customWidth="1"/>
    <col min="14593" max="14593" width="34.85546875" customWidth="1"/>
    <col min="14594" max="14607" width="6.7109375" customWidth="1"/>
    <col min="14849" max="14849" width="34.85546875" customWidth="1"/>
    <col min="14850" max="14863" width="6.7109375" customWidth="1"/>
    <col min="15105" max="15105" width="34.85546875" customWidth="1"/>
    <col min="15106" max="15119" width="6.7109375" customWidth="1"/>
    <col min="15361" max="15361" width="34.85546875" customWidth="1"/>
    <col min="15362" max="15375" width="6.7109375" customWidth="1"/>
    <col min="15617" max="15617" width="34.85546875" customWidth="1"/>
    <col min="15618" max="15631" width="6.7109375" customWidth="1"/>
    <col min="15873" max="15873" width="34.85546875" customWidth="1"/>
    <col min="15874" max="15887" width="6.7109375" customWidth="1"/>
    <col min="16129" max="16129" width="34.85546875" customWidth="1"/>
    <col min="16130" max="16143" width="6.7109375" customWidth="1"/>
  </cols>
  <sheetData>
    <row r="2" spans="1:15" ht="21" x14ac:dyDescent="0.35">
      <c r="A2" s="10" t="s">
        <v>15</v>
      </c>
    </row>
    <row r="3" spans="1:15" ht="15.75" thickBot="1" x14ac:dyDescent="0.3"/>
    <row r="4" spans="1:15" ht="19.5" thickBot="1" x14ac:dyDescent="0.35">
      <c r="A4" s="23" t="s">
        <v>10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</row>
    <row r="5" spans="1:15" ht="15.75" thickBot="1" x14ac:dyDescent="0.3">
      <c r="A5" s="19" t="s">
        <v>14</v>
      </c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</row>
    <row r="6" spans="1:15" x14ac:dyDescent="0.25">
      <c r="A6" s="9" t="s">
        <v>0</v>
      </c>
      <c r="B6" s="11">
        <v>34</v>
      </c>
      <c r="C6" s="12">
        <v>36</v>
      </c>
      <c r="D6" s="12">
        <v>38</v>
      </c>
      <c r="E6" s="12">
        <v>40</v>
      </c>
      <c r="F6" s="12">
        <v>42</v>
      </c>
      <c r="G6" s="12">
        <v>44</v>
      </c>
      <c r="H6" s="12">
        <v>46</v>
      </c>
      <c r="I6" s="12">
        <v>48</v>
      </c>
      <c r="J6" s="12">
        <v>50</v>
      </c>
      <c r="K6" s="12">
        <v>52</v>
      </c>
      <c r="L6" s="12">
        <v>54</v>
      </c>
      <c r="M6" s="12">
        <v>56</v>
      </c>
      <c r="N6" s="12">
        <v>58</v>
      </c>
      <c r="O6" s="13">
        <v>60</v>
      </c>
    </row>
    <row r="7" spans="1:15" x14ac:dyDescent="0.25">
      <c r="A7" s="7" t="s">
        <v>1</v>
      </c>
      <c r="B7" s="5">
        <v>70</v>
      </c>
      <c r="C7" s="1">
        <f>B7+5</f>
        <v>75</v>
      </c>
      <c r="D7" s="1">
        <f t="shared" ref="D7:O8" si="0">C7+5</f>
        <v>80</v>
      </c>
      <c r="E7" s="1">
        <f t="shared" si="0"/>
        <v>85</v>
      </c>
      <c r="F7" s="1">
        <f t="shared" si="0"/>
        <v>90</v>
      </c>
      <c r="G7" s="1">
        <f t="shared" si="0"/>
        <v>95</v>
      </c>
      <c r="H7" s="1">
        <f t="shared" si="0"/>
        <v>100</v>
      </c>
      <c r="I7" s="1">
        <f t="shared" si="0"/>
        <v>105</v>
      </c>
      <c r="J7" s="1">
        <f t="shared" si="0"/>
        <v>110</v>
      </c>
      <c r="K7" s="1">
        <f t="shared" si="0"/>
        <v>115</v>
      </c>
      <c r="L7" s="1">
        <f t="shared" si="0"/>
        <v>120</v>
      </c>
      <c r="M7" s="1">
        <f t="shared" si="0"/>
        <v>125</v>
      </c>
      <c r="N7" s="1">
        <f t="shared" si="0"/>
        <v>130</v>
      </c>
      <c r="O7" s="2">
        <f t="shared" si="0"/>
        <v>135</v>
      </c>
    </row>
    <row r="8" spans="1:15" x14ac:dyDescent="0.25">
      <c r="A8" s="7" t="s">
        <v>2</v>
      </c>
      <c r="B8" s="5">
        <v>93</v>
      </c>
      <c r="C8" s="1">
        <f>B8+5</f>
        <v>98</v>
      </c>
      <c r="D8" s="1">
        <f t="shared" si="0"/>
        <v>103</v>
      </c>
      <c r="E8" s="1">
        <f t="shared" si="0"/>
        <v>108</v>
      </c>
      <c r="F8" s="1">
        <f t="shared" si="0"/>
        <v>113</v>
      </c>
      <c r="G8" s="1">
        <f t="shared" si="0"/>
        <v>118</v>
      </c>
      <c r="H8" s="1">
        <f t="shared" si="0"/>
        <v>123</v>
      </c>
      <c r="I8" s="1">
        <f t="shared" si="0"/>
        <v>128</v>
      </c>
      <c r="J8" s="1">
        <f t="shared" si="0"/>
        <v>133</v>
      </c>
      <c r="K8" s="1">
        <f t="shared" si="0"/>
        <v>138</v>
      </c>
      <c r="L8" s="1">
        <f t="shared" si="0"/>
        <v>143</v>
      </c>
      <c r="M8" s="1">
        <f t="shared" si="0"/>
        <v>148</v>
      </c>
      <c r="N8" s="1">
        <f t="shared" si="0"/>
        <v>153</v>
      </c>
      <c r="O8" s="2">
        <f t="shared" si="0"/>
        <v>158</v>
      </c>
    </row>
    <row r="9" spans="1:15" x14ac:dyDescent="0.25">
      <c r="A9" s="7" t="s">
        <v>5</v>
      </c>
      <c r="B9" s="5">
        <v>63.5</v>
      </c>
      <c r="C9" s="1">
        <v>63.5</v>
      </c>
      <c r="D9" s="1">
        <v>63.5</v>
      </c>
      <c r="E9" s="1">
        <v>63.5</v>
      </c>
      <c r="F9" s="1">
        <v>63.5</v>
      </c>
      <c r="G9" s="1">
        <v>63.5</v>
      </c>
      <c r="H9" s="1">
        <v>63.5</v>
      </c>
      <c r="I9" s="1">
        <v>63.5</v>
      </c>
      <c r="J9" s="1">
        <v>63.5</v>
      </c>
      <c r="K9" s="1">
        <v>63.5</v>
      </c>
      <c r="L9" s="1">
        <v>63.5</v>
      </c>
      <c r="M9" s="1">
        <v>63.5</v>
      </c>
      <c r="N9" s="1">
        <v>63.5</v>
      </c>
      <c r="O9" s="2">
        <v>63.5</v>
      </c>
    </row>
    <row r="10" spans="1:15" x14ac:dyDescent="0.25">
      <c r="A10" s="7" t="s">
        <v>4</v>
      </c>
      <c r="B10" s="5">
        <v>102.5</v>
      </c>
      <c r="C10" s="1">
        <v>103</v>
      </c>
      <c r="D10" s="1">
        <v>103.5</v>
      </c>
      <c r="E10" s="1">
        <v>104</v>
      </c>
      <c r="F10" s="1">
        <v>104.5</v>
      </c>
      <c r="G10" s="1">
        <v>105</v>
      </c>
      <c r="H10" s="1">
        <v>105.5</v>
      </c>
      <c r="I10" s="1">
        <v>106</v>
      </c>
      <c r="J10" s="1">
        <v>106.5</v>
      </c>
      <c r="K10" s="1">
        <v>107</v>
      </c>
      <c r="L10" s="1">
        <v>107.5</v>
      </c>
      <c r="M10" s="1">
        <v>108</v>
      </c>
      <c r="N10" s="1">
        <v>108.5</v>
      </c>
      <c r="O10" s="2">
        <v>109</v>
      </c>
    </row>
    <row r="11" spans="1:15" x14ac:dyDescent="0.25">
      <c r="A11" s="7" t="s">
        <v>11</v>
      </c>
      <c r="B11" s="5">
        <v>74</v>
      </c>
      <c r="C11" s="1">
        <v>74</v>
      </c>
      <c r="D11" s="1">
        <v>74</v>
      </c>
      <c r="E11" s="1">
        <v>74</v>
      </c>
      <c r="F11" s="1">
        <v>74</v>
      </c>
      <c r="G11" s="1">
        <v>74</v>
      </c>
      <c r="H11" s="1">
        <v>74</v>
      </c>
      <c r="I11" s="1">
        <v>74</v>
      </c>
      <c r="J11" s="1">
        <v>74</v>
      </c>
      <c r="K11" s="1">
        <v>74</v>
      </c>
      <c r="L11" s="1">
        <v>74</v>
      </c>
      <c r="M11" s="1">
        <v>74</v>
      </c>
      <c r="N11" s="1">
        <v>74</v>
      </c>
      <c r="O11" s="2">
        <v>74</v>
      </c>
    </row>
    <row r="12" spans="1:15" x14ac:dyDescent="0.25">
      <c r="A12" s="7" t="s">
        <v>12</v>
      </c>
      <c r="B12" s="5">
        <v>84</v>
      </c>
      <c r="C12" s="1">
        <v>84</v>
      </c>
      <c r="D12" s="1">
        <v>84</v>
      </c>
      <c r="E12" s="1">
        <v>84</v>
      </c>
      <c r="F12" s="1">
        <v>84</v>
      </c>
      <c r="G12" s="1">
        <v>84</v>
      </c>
      <c r="H12" s="1">
        <v>84</v>
      </c>
      <c r="I12" s="1">
        <v>84</v>
      </c>
      <c r="J12" s="1">
        <v>84</v>
      </c>
      <c r="K12" s="1">
        <v>84</v>
      </c>
      <c r="L12" s="1">
        <v>84</v>
      </c>
      <c r="M12" s="1">
        <v>84</v>
      </c>
      <c r="N12" s="1">
        <v>84</v>
      </c>
      <c r="O12" s="2">
        <v>84</v>
      </c>
    </row>
    <row r="13" spans="1:15" ht="15.75" thickBot="1" x14ac:dyDescent="0.3">
      <c r="A13" s="8" t="s">
        <v>3</v>
      </c>
      <c r="B13" s="6">
        <v>19.399999999999999</v>
      </c>
      <c r="C13" s="3">
        <v>20.2</v>
      </c>
      <c r="D13" s="3">
        <v>21</v>
      </c>
      <c r="E13" s="3">
        <v>21.8</v>
      </c>
      <c r="F13" s="3">
        <v>22.6</v>
      </c>
      <c r="G13" s="3">
        <v>23.4</v>
      </c>
      <c r="H13" s="3">
        <v>24.2</v>
      </c>
      <c r="I13" s="3">
        <v>25</v>
      </c>
      <c r="J13" s="3">
        <v>25.8</v>
      </c>
      <c r="K13" s="3">
        <v>26.6</v>
      </c>
      <c r="L13" s="3">
        <v>27.4</v>
      </c>
      <c r="M13" s="3">
        <v>28.2</v>
      </c>
      <c r="N13" s="3">
        <v>29</v>
      </c>
      <c r="O13" s="4">
        <v>29.8</v>
      </c>
    </row>
    <row r="19" spans="1:15" ht="15.75" thickBot="1" x14ac:dyDescent="0.3"/>
    <row r="20" spans="1:15" ht="19.5" thickBot="1" x14ac:dyDescent="0.35">
      <c r="A20" s="23" t="s">
        <v>13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5"/>
    </row>
    <row r="21" spans="1:15" ht="15.75" thickBot="1" x14ac:dyDescent="0.3">
      <c r="A21" s="19" t="s">
        <v>14</v>
      </c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2"/>
    </row>
    <row r="22" spans="1:15" x14ac:dyDescent="0.25">
      <c r="A22" s="9" t="s">
        <v>0</v>
      </c>
      <c r="B22" s="14">
        <v>34</v>
      </c>
      <c r="C22" s="12">
        <v>36</v>
      </c>
      <c r="D22" s="12">
        <v>38</v>
      </c>
      <c r="E22" s="12">
        <v>40</v>
      </c>
      <c r="F22" s="12">
        <v>42</v>
      </c>
      <c r="G22" s="12">
        <v>44</v>
      </c>
      <c r="H22" s="12">
        <v>46</v>
      </c>
      <c r="I22" s="12">
        <v>48</v>
      </c>
      <c r="J22" s="12">
        <v>50</v>
      </c>
      <c r="K22" s="12">
        <v>52</v>
      </c>
      <c r="L22" s="12">
        <v>54</v>
      </c>
      <c r="M22" s="12">
        <v>56</v>
      </c>
      <c r="N22" s="12">
        <v>58</v>
      </c>
      <c r="O22" s="13">
        <v>60</v>
      </c>
    </row>
    <row r="23" spans="1:15" x14ac:dyDescent="0.25">
      <c r="A23" s="7" t="s">
        <v>1</v>
      </c>
      <c r="B23" s="15">
        <v>70</v>
      </c>
      <c r="C23" s="1">
        <f>B23+5</f>
        <v>75</v>
      </c>
      <c r="D23" s="1">
        <f t="shared" ref="D23:O24" si="1">C23+5</f>
        <v>80</v>
      </c>
      <c r="E23" s="1">
        <f t="shared" si="1"/>
        <v>85</v>
      </c>
      <c r="F23" s="1">
        <f t="shared" si="1"/>
        <v>90</v>
      </c>
      <c r="G23" s="1">
        <f t="shared" si="1"/>
        <v>95</v>
      </c>
      <c r="H23" s="1">
        <f t="shared" si="1"/>
        <v>100</v>
      </c>
      <c r="I23" s="1">
        <f t="shared" si="1"/>
        <v>105</v>
      </c>
      <c r="J23" s="1">
        <f t="shared" si="1"/>
        <v>110</v>
      </c>
      <c r="K23" s="1">
        <f t="shared" si="1"/>
        <v>115</v>
      </c>
      <c r="L23" s="1">
        <f t="shared" si="1"/>
        <v>120</v>
      </c>
      <c r="M23" s="1">
        <f t="shared" si="1"/>
        <v>125</v>
      </c>
      <c r="N23" s="1">
        <f t="shared" si="1"/>
        <v>130</v>
      </c>
      <c r="O23" s="2">
        <f t="shared" si="1"/>
        <v>135</v>
      </c>
    </row>
    <row r="24" spans="1:15" x14ac:dyDescent="0.25">
      <c r="A24" s="7" t="s">
        <v>2</v>
      </c>
      <c r="B24" s="15">
        <v>93</v>
      </c>
      <c r="C24" s="1">
        <f>B24+5</f>
        <v>98</v>
      </c>
      <c r="D24" s="1">
        <f t="shared" si="1"/>
        <v>103</v>
      </c>
      <c r="E24" s="1">
        <f t="shared" si="1"/>
        <v>108</v>
      </c>
      <c r="F24" s="1">
        <f t="shared" si="1"/>
        <v>113</v>
      </c>
      <c r="G24" s="1">
        <f t="shared" si="1"/>
        <v>118</v>
      </c>
      <c r="H24" s="1">
        <f t="shared" si="1"/>
        <v>123</v>
      </c>
      <c r="I24" s="1">
        <f t="shared" si="1"/>
        <v>128</v>
      </c>
      <c r="J24" s="1">
        <f t="shared" si="1"/>
        <v>133</v>
      </c>
      <c r="K24" s="1">
        <f t="shared" si="1"/>
        <v>138</v>
      </c>
      <c r="L24" s="1">
        <f t="shared" si="1"/>
        <v>143</v>
      </c>
      <c r="M24" s="1">
        <f t="shared" si="1"/>
        <v>148</v>
      </c>
      <c r="N24" s="1">
        <f t="shared" si="1"/>
        <v>153</v>
      </c>
      <c r="O24" s="2">
        <f t="shared" si="1"/>
        <v>158</v>
      </c>
    </row>
    <row r="25" spans="1:15" x14ac:dyDescent="0.25">
      <c r="A25" s="7" t="s">
        <v>5</v>
      </c>
      <c r="B25" s="15">
        <v>39.5</v>
      </c>
      <c r="C25" s="5">
        <v>39.5</v>
      </c>
      <c r="D25" s="5">
        <v>39.5</v>
      </c>
      <c r="E25" s="5">
        <v>39.5</v>
      </c>
      <c r="F25" s="5">
        <v>39.5</v>
      </c>
      <c r="G25" s="5">
        <v>39.5</v>
      </c>
      <c r="H25" s="5">
        <v>39.5</v>
      </c>
      <c r="I25" s="5">
        <v>39.5</v>
      </c>
      <c r="J25" s="5">
        <v>39.5</v>
      </c>
      <c r="K25" s="5">
        <v>39.5</v>
      </c>
      <c r="L25" s="5">
        <v>39.5</v>
      </c>
      <c r="M25" s="5">
        <v>39.5</v>
      </c>
      <c r="N25" s="5">
        <v>39.5</v>
      </c>
      <c r="O25" s="16">
        <v>39.5</v>
      </c>
    </row>
    <row r="26" spans="1:15" x14ac:dyDescent="0.25">
      <c r="A26" s="7" t="s">
        <v>4</v>
      </c>
      <c r="B26" s="15">
        <v>64</v>
      </c>
      <c r="C26" s="1">
        <v>64.5</v>
      </c>
      <c r="D26" s="1">
        <v>65</v>
      </c>
      <c r="E26" s="1">
        <v>65.5</v>
      </c>
      <c r="F26" s="1">
        <v>66</v>
      </c>
      <c r="G26" s="1">
        <v>66.5</v>
      </c>
      <c r="H26" s="1">
        <v>67</v>
      </c>
      <c r="I26" s="1">
        <v>67.5</v>
      </c>
      <c r="J26" s="1">
        <v>68</v>
      </c>
      <c r="K26" s="1">
        <v>68.5</v>
      </c>
      <c r="L26" s="1">
        <v>69</v>
      </c>
      <c r="M26" s="1">
        <v>69.5</v>
      </c>
      <c r="N26" s="1">
        <v>70</v>
      </c>
      <c r="O26" s="2">
        <v>70.5</v>
      </c>
    </row>
    <row r="27" spans="1:15" x14ac:dyDescent="0.25">
      <c r="A27" s="7" t="s">
        <v>11</v>
      </c>
      <c r="B27" s="15">
        <v>35.5</v>
      </c>
      <c r="C27" s="1">
        <v>35.5</v>
      </c>
      <c r="D27" s="1">
        <v>35.5</v>
      </c>
      <c r="E27" s="1">
        <v>35.5</v>
      </c>
      <c r="F27" s="1">
        <v>35.5</v>
      </c>
      <c r="G27" s="1">
        <v>35.5</v>
      </c>
      <c r="H27" s="1">
        <v>35.5</v>
      </c>
      <c r="I27" s="1">
        <v>35.5</v>
      </c>
      <c r="J27" s="1">
        <v>35.5</v>
      </c>
      <c r="K27" s="1">
        <v>35.5</v>
      </c>
      <c r="L27" s="1">
        <v>35.5</v>
      </c>
      <c r="M27" s="1">
        <v>35.5</v>
      </c>
      <c r="N27" s="1">
        <v>35.5</v>
      </c>
      <c r="O27" s="2">
        <v>35.5</v>
      </c>
    </row>
    <row r="28" spans="1:15" ht="15.75" thickBot="1" x14ac:dyDescent="0.3">
      <c r="A28" s="8" t="s">
        <v>3</v>
      </c>
      <c r="B28" s="17">
        <v>18.899999999999999</v>
      </c>
      <c r="C28" s="3">
        <v>19.7</v>
      </c>
      <c r="D28" s="3">
        <v>20.5</v>
      </c>
      <c r="E28" s="3">
        <v>21.5</v>
      </c>
      <c r="F28" s="3">
        <v>22.3</v>
      </c>
      <c r="G28" s="3">
        <v>23.1</v>
      </c>
      <c r="H28" s="3">
        <v>23.9</v>
      </c>
      <c r="I28" s="3">
        <v>24.7</v>
      </c>
      <c r="J28" s="3">
        <v>25.5</v>
      </c>
      <c r="K28" s="3">
        <v>26.3</v>
      </c>
      <c r="L28" s="3">
        <v>27.1</v>
      </c>
      <c r="M28" s="3">
        <v>27.9</v>
      </c>
      <c r="N28" s="3">
        <v>28.7</v>
      </c>
      <c r="O28" s="4">
        <v>29.5</v>
      </c>
    </row>
    <row r="33" spans="1:15" ht="15.75" thickBot="1" x14ac:dyDescent="0.3"/>
    <row r="34" spans="1:15" ht="19.5" thickBot="1" x14ac:dyDescent="0.35">
      <c r="A34" s="23" t="s">
        <v>6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5"/>
    </row>
    <row r="35" spans="1:15" ht="15.75" thickBot="1" x14ac:dyDescent="0.3">
      <c r="A35" s="19" t="s">
        <v>14</v>
      </c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2"/>
    </row>
    <row r="36" spans="1:15" x14ac:dyDescent="0.25">
      <c r="A36" s="9" t="s">
        <v>0</v>
      </c>
      <c r="B36" s="14">
        <v>34</v>
      </c>
      <c r="C36" s="12">
        <v>36</v>
      </c>
      <c r="D36" s="12">
        <v>38</v>
      </c>
      <c r="E36" s="12">
        <v>40</v>
      </c>
      <c r="F36" s="12">
        <v>42</v>
      </c>
      <c r="G36" s="12">
        <v>44</v>
      </c>
      <c r="H36" s="12">
        <v>46</v>
      </c>
      <c r="I36" s="12">
        <v>48</v>
      </c>
      <c r="J36" s="12">
        <v>50</v>
      </c>
      <c r="K36" s="12">
        <v>52</v>
      </c>
      <c r="L36" s="12">
        <v>54</v>
      </c>
      <c r="M36" s="12">
        <v>56</v>
      </c>
      <c r="N36" s="12">
        <v>58</v>
      </c>
      <c r="O36" s="13">
        <v>60</v>
      </c>
    </row>
    <row r="37" spans="1:15" x14ac:dyDescent="0.25">
      <c r="A37" s="7" t="s">
        <v>1</v>
      </c>
      <c r="B37" s="15">
        <v>68</v>
      </c>
      <c r="C37" s="1">
        <f>B37+5</f>
        <v>73</v>
      </c>
      <c r="D37" s="1">
        <f t="shared" ref="D37:O38" si="2">C37+5</f>
        <v>78</v>
      </c>
      <c r="E37" s="1">
        <f t="shared" si="2"/>
        <v>83</v>
      </c>
      <c r="F37" s="1">
        <f t="shared" si="2"/>
        <v>88</v>
      </c>
      <c r="G37" s="1">
        <f t="shared" si="2"/>
        <v>93</v>
      </c>
      <c r="H37" s="1">
        <f t="shared" si="2"/>
        <v>98</v>
      </c>
      <c r="I37" s="1">
        <f t="shared" si="2"/>
        <v>103</v>
      </c>
      <c r="J37" s="1">
        <f t="shared" si="2"/>
        <v>108</v>
      </c>
      <c r="K37" s="1">
        <f t="shared" si="2"/>
        <v>113</v>
      </c>
      <c r="L37" s="1">
        <f t="shared" si="2"/>
        <v>118</v>
      </c>
      <c r="M37" s="1">
        <f t="shared" si="2"/>
        <v>123</v>
      </c>
      <c r="N37" s="1">
        <f t="shared" si="2"/>
        <v>128</v>
      </c>
      <c r="O37" s="2">
        <f t="shared" si="2"/>
        <v>133</v>
      </c>
    </row>
    <row r="38" spans="1:15" x14ac:dyDescent="0.25">
      <c r="A38" s="7" t="s">
        <v>2</v>
      </c>
      <c r="B38" s="15">
        <v>93</v>
      </c>
      <c r="C38" s="1">
        <f>B38+5</f>
        <v>98</v>
      </c>
      <c r="D38" s="1">
        <f t="shared" si="2"/>
        <v>103</v>
      </c>
      <c r="E38" s="1">
        <f t="shared" si="2"/>
        <v>108</v>
      </c>
      <c r="F38" s="1">
        <f t="shared" si="2"/>
        <v>113</v>
      </c>
      <c r="G38" s="1">
        <f t="shared" si="2"/>
        <v>118</v>
      </c>
      <c r="H38" s="1">
        <f t="shared" si="2"/>
        <v>123</v>
      </c>
      <c r="I38" s="1">
        <f t="shared" si="2"/>
        <v>128</v>
      </c>
      <c r="J38" s="1">
        <f t="shared" si="2"/>
        <v>133</v>
      </c>
      <c r="K38" s="1">
        <f t="shared" si="2"/>
        <v>138</v>
      </c>
      <c r="L38" s="1">
        <f t="shared" si="2"/>
        <v>143</v>
      </c>
      <c r="M38" s="1">
        <f t="shared" si="2"/>
        <v>148</v>
      </c>
      <c r="N38" s="1">
        <f t="shared" si="2"/>
        <v>153</v>
      </c>
      <c r="O38" s="2">
        <f t="shared" si="2"/>
        <v>158</v>
      </c>
    </row>
    <row r="39" spans="1:15" x14ac:dyDescent="0.25">
      <c r="A39" s="7" t="s">
        <v>7</v>
      </c>
      <c r="B39" s="15">
        <v>63.5</v>
      </c>
      <c r="C39" s="5">
        <v>63.5</v>
      </c>
      <c r="D39" s="5">
        <v>63.5</v>
      </c>
      <c r="E39" s="5">
        <v>63.5</v>
      </c>
      <c r="F39" s="5">
        <v>63.5</v>
      </c>
      <c r="G39" s="5">
        <v>63.5</v>
      </c>
      <c r="H39" s="5">
        <v>63.5</v>
      </c>
      <c r="I39" s="5">
        <v>63.5</v>
      </c>
      <c r="J39" s="5">
        <v>63.5</v>
      </c>
      <c r="K39" s="5">
        <v>63.5</v>
      </c>
      <c r="L39" s="5">
        <v>63.5</v>
      </c>
      <c r="M39" s="5">
        <v>63.5</v>
      </c>
      <c r="N39" s="5">
        <v>63.5</v>
      </c>
      <c r="O39" s="16">
        <v>63.5</v>
      </c>
    </row>
    <row r="40" spans="1:15" x14ac:dyDescent="0.25">
      <c r="A40" s="7" t="s">
        <v>8</v>
      </c>
      <c r="B40" s="15">
        <v>53.5</v>
      </c>
      <c r="C40" s="5">
        <v>53.5</v>
      </c>
      <c r="D40" s="5">
        <v>53.5</v>
      </c>
      <c r="E40" s="5">
        <v>53.5</v>
      </c>
      <c r="F40" s="5">
        <v>53.5</v>
      </c>
      <c r="G40" s="5">
        <v>53.5</v>
      </c>
      <c r="H40" s="5">
        <v>53.5</v>
      </c>
      <c r="I40" s="5">
        <v>53.5</v>
      </c>
      <c r="J40" s="5">
        <v>53.5</v>
      </c>
      <c r="K40" s="5">
        <v>53.5</v>
      </c>
      <c r="L40" s="5">
        <v>53.5</v>
      </c>
      <c r="M40" s="5">
        <v>53.5</v>
      </c>
      <c r="N40" s="5">
        <v>53.5</v>
      </c>
      <c r="O40" s="16">
        <v>53.5</v>
      </c>
    </row>
    <row r="41" spans="1:15" ht="15.75" thickBot="1" x14ac:dyDescent="0.3">
      <c r="A41" s="8" t="s">
        <v>9</v>
      </c>
      <c r="B41" s="17">
        <v>48</v>
      </c>
      <c r="C41" s="6">
        <v>48</v>
      </c>
      <c r="D41" s="6">
        <v>48</v>
      </c>
      <c r="E41" s="6">
        <v>48</v>
      </c>
      <c r="F41" s="6">
        <v>48</v>
      </c>
      <c r="G41" s="6">
        <v>48</v>
      </c>
      <c r="H41" s="6">
        <v>48</v>
      </c>
      <c r="I41" s="6">
        <v>48</v>
      </c>
      <c r="J41" s="6">
        <v>48</v>
      </c>
      <c r="K41" s="6">
        <v>48</v>
      </c>
      <c r="L41" s="6">
        <v>48</v>
      </c>
      <c r="M41" s="6">
        <v>48</v>
      </c>
      <c r="N41" s="6">
        <v>48</v>
      </c>
      <c r="O41" s="18">
        <v>48</v>
      </c>
    </row>
  </sheetData>
  <mergeCells count="3">
    <mergeCell ref="A4:O4"/>
    <mergeCell ref="A20:O20"/>
    <mergeCell ref="A34:O34"/>
  </mergeCells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Kalhoty + sukně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Barák Vítězslav</dc:creator>
  <cp:lastModifiedBy>Vojáčková Karolína</cp:lastModifiedBy>
  <cp:lastPrinted>2020-01-24T10:51:05Z</cp:lastPrinted>
  <dcterms:created xsi:type="dcterms:W3CDTF">2019-11-27T15:20:37Z</dcterms:created>
  <dcterms:modified xsi:type="dcterms:W3CDTF">2020-02-10T08:43:04Z</dcterms:modified>
</cp:coreProperties>
</file>